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<sst xmlns="http://schemas.openxmlformats.org/spreadsheetml/2006/main" count="10" uniqueCount="10">
  <si>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</si>
  <si>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</si>
  <si>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</si>
  <si>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</si>
  <si>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</si>
  <si>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</si>
  <si>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</si>
  <si>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</si>
  <si>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ΕΛΛΑΔΑ-ΤΟΥΡΚΙΑ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</si>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</sst>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59405230"/>
        <c:axId val="64885023"/>
      </c:bar3D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0523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ΕΛΛΑΔΑ-ΤΟΥΡΚΙΑ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85725"/>
          <a:ext cx="3962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ΕΛΛΑΔΑ-ΤΟΥΡΚΙΑ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241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5991225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5.2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8400000</v>
      </c>
      <c r="D4" s="20">
        <f>(C4/$C$8)</f>
        <v>0.18001027087174087</v>
      </c>
      <c r="F4" s="8"/>
      <c r="G4" s="8"/>
    </row>
    <row r="5" spans="1:4" ht="28.5" customHeight="1">
      <c r="A5" s="9"/>
      <c r="B5" s="11" t="s">
        <v>4</v>
      </c>
      <c r="C5" s="16">
        <v>2932801</v>
      </c>
      <c r="D5" s="20">
        <f>(C5/$C$8)</f>
        <v>0.06284932171701339</v>
      </c>
    </row>
    <row r="6" spans="1:4" ht="28.5" customHeight="1">
      <c r="A6" s="9"/>
      <c r="B6" s="11" t="s">
        <v>5</v>
      </c>
      <c r="C6" s="16">
        <v>32998003</v>
      </c>
      <c r="D6" s="20">
        <f>(C6/$C$8)</f>
        <v>0.7071404116972045</v>
      </c>
    </row>
    <row r="7" spans="1:4" ht="28.5" customHeight="1">
      <c r="A7" s="9"/>
      <c r="B7" s="11" t="s">
        <v>6</v>
      </c>
      <c r="C7" s="16">
        <v>2333200</v>
      </c>
      <c r="D7" s="20">
        <f>(C7/$C$8)</f>
        <v>0.04999999571404117</v>
      </c>
    </row>
    <row r="8" spans="1:4" ht="28.5" customHeight="1" thickBot="1">
      <c r="A8" s="1"/>
      <c r="B8" s="12" t="s">
        <v>7</v>
      </c>
      <c r="C8" s="17">
        <f>SUM(C4:C7)</f>
        <v>46664004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